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<sst xmlns="http://schemas.openxmlformats.org/spreadsheetml/2006/main" count="46" uniqueCount="40">
  <si>
    <t>1 кл.</t>
  </si>
  <si>
    <t>2 кл.</t>
  </si>
  <si>
    <t>3 кл.</t>
  </si>
  <si>
    <t>4 кл.</t>
  </si>
  <si>
    <t>40а</t>
  </si>
  <si>
    <t>43а</t>
  </si>
  <si>
    <t>5 кл.</t>
  </si>
  <si>
    <t>6 кл.</t>
  </si>
  <si>
    <t>55а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</si>
  <si>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</si>
  <si>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</si>
  <si>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</si>
  <si>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</si>
  <si>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</si>
  <si>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</si>
  <si>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</si>
  <si>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</si>
  <si>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</si>
  <si>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15а</t>
  </si>
  <si>
    <t>КЛАССИФИКАЦИЯ</t>
  </si>
  <si>
    <t>СТАРШАЯ ГРУППА</t>
  </si>
  <si>
    <t>10.00</t>
  </si>
  <si>
    <t>33а</t>
  </si>
  <si>
    <t>46а</t>
  </si>
  <si>
    <t>47а</t>
  </si>
  <si>
    <t>5а</t>
  </si>
  <si>
    <t>6а</t>
  </si>
  <si>
    <t>37а</t>
  </si>
  <si>
    <t>42а</t>
  </si>
  <si>
    <t>45а</t>
  </si>
  <si>
    <t>50а</t>
  </si>
  <si>
    <t>52а</t>
  </si>
  <si>
    <t>53а</t>
  </si>
  <si>
    <t>На 21 января 2017 года</t>
  </si>
  <si>
    <t>14а</t>
  </si>
  <si>
    <t>21а</t>
  </si>
  <si>
    <t>23а</t>
  </si>
  <si>
    <t>29а</t>
  </si>
  <si>
    <t>30а</t>
  </si>
  <si>
    <t>41а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</si>
</sst>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G1" t="str">
            <v>Жданов Владислав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C4" t="str">
            <v>Воронина Екатерина</v>
          </cell>
          <cell r="E4" t="str">
            <v>Двойных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J6" t="str">
            <v>Карюковский Даниил</v>
          </cell>
          <cell r="L6" t="str">
            <v>Маслов Алексей</v>
          </cell>
          <cell r="O6" t="str">
            <v>Посланчик Анастасия</v>
          </cell>
          <cell r="X6" t="str">
            <v>Шохова Наталья</v>
          </cell>
        </row>
        <row r="7">
          <cell r="J7" t="str">
            <v>Кириченко Арсений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0"/>
  <sheetViews>
    <sheetView tabSelected="1" zoomScale="120" zoomScaleNormal="120" zoomScalePageLayoutView="0" workbookViewId="0" topLeftCell="A19">
      <selection activeCell="K7" sqref="K7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9.25" customHeight="1">
      <c r="A1" s="39" t="s">
        <v>19</v>
      </c>
      <c r="B1" s="39"/>
      <c r="C1" s="39"/>
      <c r="D1" s="39"/>
      <c r="E1" s="39"/>
      <c r="F1" s="39"/>
      <c r="G1" s="39"/>
      <c r="H1" s="40" t="s">
        <v>33</v>
      </c>
      <c r="I1" s="40"/>
      <c r="J1" s="40"/>
      <c r="K1" s="26"/>
      <c r="L1" s="27"/>
      <c r="M1" s="27"/>
      <c r="N1" s="27"/>
    </row>
    <row r="2" spans="1:17" s="30" customFormat="1" ht="17.25" customHeight="1">
      <c r="A2" s="14"/>
      <c r="B2" s="14"/>
      <c r="C2" s="28" t="s">
        <v>12</v>
      </c>
      <c r="D2" s="41" t="s">
        <v>13</v>
      </c>
      <c r="E2" s="41"/>
      <c r="F2" s="41"/>
      <c r="G2" s="41"/>
      <c r="H2" s="41"/>
      <c r="I2" s="41"/>
      <c r="J2" s="41"/>
      <c r="K2" s="29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1"/>
      <c r="D3" s="7" t="s">
        <v>14</v>
      </c>
      <c r="E3" s="15"/>
      <c r="F3" s="7" t="s">
        <v>15</v>
      </c>
      <c r="G3" s="15"/>
      <c r="H3" s="23" t="s">
        <v>16</v>
      </c>
      <c r="I3" s="15"/>
      <c r="J3" s="25"/>
      <c r="K3" s="24"/>
      <c r="L3" s="1"/>
      <c r="M3" s="6"/>
      <c r="N3" s="6"/>
    </row>
    <row r="4" spans="1:14" ht="15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'[1]список'!F1</f>
        <v>Егоршев Иван</v>
      </c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'[1]список'!X6</f>
        <v>Шохова Наталья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0"/>
      <c r="B9" s="11">
        <v>5</v>
      </c>
      <c r="C9" s="1" t="str">
        <f>'[1]список'!A4</f>
        <v>Ануфриев Владимир</v>
      </c>
      <c r="D9" s="2" t="s">
        <v>25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8"/>
      <c r="B10" s="11">
        <v>6</v>
      </c>
      <c r="C10" s="1" t="str">
        <f>'[1]список'!K1</f>
        <v>Лазаренко Федор</v>
      </c>
      <c r="D10" s="2" t="s">
        <v>26</v>
      </c>
      <c r="E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5">
      <c r="A11" s="18"/>
      <c r="B11" s="11">
        <v>7</v>
      </c>
      <c r="C11" s="1" t="str">
        <f>'[1]список'!X3</f>
        <v>Шевцова Алена</v>
      </c>
      <c r="J11" s="1"/>
      <c r="L11" s="1"/>
      <c r="M11" s="6"/>
      <c r="N11" s="6"/>
      <c r="T11" s="3"/>
    </row>
    <row r="12" spans="1:20" ht="15">
      <c r="A12" s="18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'[1]список'!K3</f>
        <v>Литвинова Юлия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'[1]список'!J7</f>
        <v>Кириченко Арсений</v>
      </c>
      <c r="E14" s="1"/>
      <c r="J14" s="1"/>
      <c r="K14"/>
      <c r="L14" s="1"/>
      <c r="N14" s="6"/>
    </row>
    <row r="15" spans="1:14" ht="15">
      <c r="A15" s="20"/>
      <c r="B15" s="11">
        <v>11</v>
      </c>
      <c r="C15" s="3" t="str">
        <f>'[1]список'!J11</f>
        <v>Комиссаренко Анастасия</v>
      </c>
      <c r="J15" s="1"/>
      <c r="L15" s="1"/>
      <c r="M15" s="6"/>
      <c r="N15" s="6"/>
    </row>
    <row r="16" spans="1:14" ht="15">
      <c r="A16" s="32"/>
      <c r="B16" s="33">
        <v>12</v>
      </c>
      <c r="C16" s="16" t="str">
        <f>'[1]список'!L1</f>
        <v>Маркин Иван</v>
      </c>
      <c r="D16" s="5"/>
      <c r="E16" s="17"/>
      <c r="F16" s="34"/>
      <c r="G16" s="35"/>
      <c r="H16" s="36"/>
      <c r="I16" s="35"/>
      <c r="J16" s="1"/>
      <c r="L16" s="1"/>
      <c r="N16" s="6"/>
    </row>
    <row r="17" spans="1:14" ht="15">
      <c r="A17" s="18"/>
      <c r="B17" s="11">
        <v>13</v>
      </c>
      <c r="C17" s="1" t="str">
        <f>'[1]список'!E2</f>
        <v>Дягелев Артем</v>
      </c>
      <c r="J17" s="1"/>
      <c r="K17"/>
      <c r="L17" s="1"/>
      <c r="M17" s="6"/>
      <c r="N17" s="6"/>
    </row>
    <row r="18" spans="1:14" ht="15">
      <c r="A18" s="18"/>
      <c r="B18" s="11">
        <v>14</v>
      </c>
      <c r="C18" s="37" t="str">
        <f>'[1]список'!X7</f>
        <v>Широкова Виктория</v>
      </c>
      <c r="D18" s="2" t="s">
        <v>34</v>
      </c>
      <c r="E18" s="3" t="str">
        <f>'[1]список'!J2</f>
        <v>Калиберда Наталия</v>
      </c>
      <c r="J18" s="1"/>
      <c r="L18" s="1"/>
      <c r="M18" s="6"/>
      <c r="N18" s="6"/>
    </row>
    <row r="19" spans="1:14" ht="15">
      <c r="A19" s="15" t="s">
        <v>0</v>
      </c>
      <c r="B19" s="11">
        <v>15</v>
      </c>
      <c r="C19" s="1" t="str">
        <f>'[1]список'!B2</f>
        <v>Бударина София</v>
      </c>
      <c r="D19" s="2" t="s">
        <v>18</v>
      </c>
      <c r="E19" s="3" t="str">
        <f>'[1]список'!L3</f>
        <v>Мезгин Михаил</v>
      </c>
      <c r="J19" s="1"/>
      <c r="L19" s="1"/>
      <c r="M19" s="6"/>
      <c r="N19" s="6"/>
    </row>
    <row r="20" spans="2:14" ht="15">
      <c r="B20" s="11">
        <v>16</v>
      </c>
      <c r="C20" s="1" t="str">
        <f>'[1]список'!J8</f>
        <v>Комарова София</v>
      </c>
      <c r="D20" s="2" t="s">
        <v>11</v>
      </c>
      <c r="E20" s="3" t="str">
        <f>'[1]список'!U1</f>
        <v>Хайруллин Артур</v>
      </c>
      <c r="J20" s="1"/>
      <c r="K20"/>
      <c r="L20" s="1"/>
      <c r="M20" s="6"/>
      <c r="N20" s="6"/>
    </row>
    <row r="21" spans="1:14" ht="15">
      <c r="A21" s="20" t="s">
        <v>21</v>
      </c>
      <c r="B21" s="11">
        <v>17</v>
      </c>
      <c r="C21" s="37" t="str">
        <f>'[1]список'!J3</f>
        <v>Калинин Егор</v>
      </c>
      <c r="J21" s="1"/>
      <c r="K21"/>
      <c r="L21" s="1"/>
      <c r="M21" s="6"/>
      <c r="N21" s="6"/>
    </row>
    <row r="22" spans="1:14" ht="15">
      <c r="A22" s="32"/>
      <c r="B22" s="33">
        <v>18</v>
      </c>
      <c r="C22" s="16" t="str">
        <f>'[1]список'!A1</f>
        <v>Амурский Василий</v>
      </c>
      <c r="D22" s="5" t="s">
        <v>17</v>
      </c>
      <c r="E22" s="17" t="str">
        <f>'[1]список'!M2</f>
        <v>Новиков Кирилл</v>
      </c>
      <c r="F22" s="5"/>
      <c r="G22" s="17"/>
      <c r="H22" s="36"/>
      <c r="I22" s="35"/>
      <c r="J22" s="1"/>
      <c r="L22" s="1"/>
      <c r="M22" s="6"/>
      <c r="N22" s="6"/>
    </row>
    <row r="23" spans="1:14" ht="15">
      <c r="A23" s="18"/>
      <c r="B23" s="11">
        <v>19</v>
      </c>
      <c r="C23" s="1" t="str">
        <f>'[1]список'!U2</f>
        <v>Холин Роман</v>
      </c>
      <c r="J23" s="1"/>
      <c r="L23" s="1"/>
      <c r="M23" s="6"/>
      <c r="N23" s="6"/>
    </row>
    <row r="24" spans="1:14" ht="15">
      <c r="A24" s="18"/>
      <c r="B24" s="11">
        <v>20</v>
      </c>
      <c r="C24" s="1" t="str">
        <f>'[1]список'!L4</f>
        <v>Миропольская Ксения</v>
      </c>
      <c r="J24" s="1"/>
      <c r="L24" s="1"/>
      <c r="M24" s="6"/>
      <c r="N24" s="6"/>
    </row>
    <row r="25" spans="1:14" ht="15">
      <c r="A25" s="15" t="s">
        <v>1</v>
      </c>
      <c r="B25" s="11">
        <v>21</v>
      </c>
      <c r="C25" s="43" t="str">
        <f>'[1]список'!F3</f>
        <v>Ершов Илья</v>
      </c>
      <c r="D25" s="2" t="s">
        <v>35</v>
      </c>
      <c r="E25" s="3" t="str">
        <f>'[1]список'!J4</f>
        <v>Карасева Анастасия</v>
      </c>
      <c r="J25" s="1"/>
      <c r="L25" s="1"/>
      <c r="M25" s="6"/>
      <c r="N25" s="6"/>
    </row>
    <row r="26" spans="2:14" ht="15">
      <c r="B26" s="11">
        <v>22</v>
      </c>
      <c r="C26" s="1" t="str">
        <f>'[1]список'!O10</f>
        <v>Плахотник Александр</v>
      </c>
      <c r="J26" s="1"/>
      <c r="L26" s="1"/>
      <c r="M26" s="6"/>
      <c r="N26" s="6"/>
    </row>
    <row r="27" spans="1:14" ht="15">
      <c r="A27" s="20" t="s">
        <v>21</v>
      </c>
      <c r="B27" s="11">
        <v>23</v>
      </c>
      <c r="C27" s="1" t="str">
        <f>'[1]список'!F2</f>
        <v>Егоршева Мария</v>
      </c>
      <c r="D27" s="2" t="s">
        <v>36</v>
      </c>
      <c r="E27" s="3" t="str">
        <f>'[1]список'!Y1</f>
        <v>Щетинкина Ольга</v>
      </c>
      <c r="J27" s="1"/>
      <c r="L27" s="1"/>
      <c r="M27" s="6"/>
      <c r="N27" s="6"/>
    </row>
    <row r="28" spans="1:14" ht="15">
      <c r="A28" s="32"/>
      <c r="B28" s="33">
        <v>24</v>
      </c>
      <c r="C28" s="16" t="str">
        <f>'[1]список'!P1</f>
        <v>Родников Даниил</v>
      </c>
      <c r="D28" s="5"/>
      <c r="E28" s="17"/>
      <c r="F28" s="34"/>
      <c r="G28" s="35"/>
      <c r="H28" s="36"/>
      <c r="I28" s="35"/>
      <c r="J28" s="1"/>
      <c r="L28" s="1"/>
      <c r="M28" s="6"/>
      <c r="N28" s="6"/>
    </row>
    <row r="29" spans="1:14" ht="15">
      <c r="A29" s="18"/>
      <c r="B29" s="11">
        <v>25</v>
      </c>
      <c r="C29" s="1" t="str">
        <f>'[1]список'!X8</f>
        <v>Шуткова Анастасия</v>
      </c>
      <c r="J29" s="1"/>
      <c r="L29" s="1"/>
      <c r="M29" s="6"/>
      <c r="N29" s="6"/>
    </row>
    <row r="30" spans="1:14" ht="15">
      <c r="A30" s="18"/>
      <c r="B30" s="11">
        <v>26</v>
      </c>
      <c r="C30" s="1" t="str">
        <f>'[1]список'!R3</f>
        <v>Титов Роман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'[1]список'!J1</f>
        <v>Калиберда Илья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'[1]список'!A6</f>
        <v>Андреев Михаил</v>
      </c>
      <c r="J32" s="1"/>
      <c r="K32"/>
      <c r="L32" s="1"/>
      <c r="M32" s="6"/>
      <c r="N32" s="6"/>
    </row>
    <row r="33" spans="1:14" ht="15">
      <c r="A33" s="20" t="s">
        <v>21</v>
      </c>
      <c r="B33" s="11">
        <v>29</v>
      </c>
      <c r="C33" s="1" t="str">
        <f>'[1]список'!O9</f>
        <v>Попов Михаил</v>
      </c>
      <c r="D33" s="2" t="s">
        <v>37</v>
      </c>
      <c r="E33" s="3" t="str">
        <f>'[1]список'!X1</f>
        <v>Шапчиц Василий</v>
      </c>
      <c r="J33" s="1"/>
      <c r="K33"/>
      <c r="L33" s="1"/>
      <c r="M33" s="6"/>
      <c r="N33" s="6"/>
    </row>
    <row r="34" spans="1:14" ht="15">
      <c r="A34" s="32"/>
      <c r="B34" s="33">
        <v>30</v>
      </c>
      <c r="C34" s="16" t="str">
        <f>'[1]список'!O5</f>
        <v>Поляков Леонид</v>
      </c>
      <c r="D34" s="34" t="s">
        <v>38</v>
      </c>
      <c r="E34" s="17" t="str">
        <f>'[1]список'!J5</f>
        <v>Карасева Ксения</v>
      </c>
      <c r="F34" s="34"/>
      <c r="G34" s="35"/>
      <c r="H34" s="36"/>
      <c r="I34" s="35"/>
      <c r="J34" s="1"/>
      <c r="K34"/>
      <c r="L34" s="1"/>
      <c r="M34" s="6"/>
      <c r="N34" s="6"/>
    </row>
    <row r="35" spans="1:14" ht="15">
      <c r="A35" s="18"/>
      <c r="B35" s="11">
        <v>31</v>
      </c>
      <c r="C35" s="1" t="str">
        <f>'[1]список'!Q2</f>
        <v>Сафронова Юлия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'[1]список'!D1</f>
        <v>Герасимов Артемий</v>
      </c>
      <c r="J36" s="1"/>
      <c r="K36"/>
      <c r="L36" s="1"/>
      <c r="M36" s="6"/>
      <c r="N36" s="6"/>
    </row>
    <row r="37" spans="1:14" ht="15">
      <c r="A37" s="15" t="s">
        <v>3</v>
      </c>
      <c r="B37" s="11">
        <v>33</v>
      </c>
      <c r="C37" s="1" t="str">
        <f>'[1]список'!O1</f>
        <v>Панферов Роман</v>
      </c>
      <c r="D37" s="2" t="s">
        <v>22</v>
      </c>
      <c r="E37" s="3" t="str">
        <f>'[1]список'!A3</f>
        <v>Андриасов Никита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'[1]список'!C1</f>
        <v>Васьков Артём</v>
      </c>
      <c r="F38" s="11"/>
      <c r="J38" s="1"/>
      <c r="L38" s="1"/>
      <c r="M38" s="6"/>
      <c r="N38" s="6"/>
    </row>
    <row r="39" spans="1:14" ht="15">
      <c r="A39" s="20" t="s">
        <v>21</v>
      </c>
      <c r="B39" s="11">
        <v>35</v>
      </c>
      <c r="C39" s="1" t="str">
        <f>'[1]список'!J6</f>
        <v>Карюковский Даниил</v>
      </c>
      <c r="F39" s="11"/>
      <c r="J39" s="1"/>
      <c r="L39" s="1"/>
      <c r="M39" s="6"/>
      <c r="N39" s="6"/>
    </row>
    <row r="40" spans="1:14" ht="15">
      <c r="A40" s="38"/>
      <c r="B40" s="33">
        <v>36</v>
      </c>
      <c r="C40" s="16" t="str">
        <f>'[1]список'!E3</f>
        <v>Дягелев Денис</v>
      </c>
      <c r="D40" s="5"/>
      <c r="E40" s="17"/>
      <c r="F40" s="33"/>
      <c r="G40" s="35"/>
      <c r="H40" s="36"/>
      <c r="I40" s="35"/>
      <c r="J40" s="1"/>
      <c r="L40" s="1"/>
      <c r="M40" s="6"/>
      <c r="N40" s="6"/>
    </row>
    <row r="41" spans="2:14" ht="15">
      <c r="B41" s="11">
        <v>37</v>
      </c>
      <c r="C41" s="1" t="str">
        <f>'[1]список'!B1</f>
        <v>Бахичева Вероника</v>
      </c>
      <c r="D41" s="2" t="s">
        <v>27</v>
      </c>
      <c r="E41" s="1" t="str">
        <f>'[1]список'!G1</f>
        <v>Жданов Владислав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'[1]список'!X2</f>
        <v>Шапчиц Михаил</v>
      </c>
      <c r="F42" s="11"/>
      <c r="J42" s="1"/>
      <c r="K42"/>
      <c r="L42" s="1"/>
      <c r="M42" s="6"/>
      <c r="N42" s="6"/>
    </row>
    <row r="43" spans="1:14" ht="15">
      <c r="A43" s="15" t="s">
        <v>6</v>
      </c>
      <c r="B43" s="11">
        <v>39</v>
      </c>
      <c r="C43" s="1" t="str">
        <f>'[1]список'!E1</f>
        <v>Данилин Михаил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'[1]список'!D3</f>
        <v>Гусалов Матвей</v>
      </c>
      <c r="D44" s="2" t="s">
        <v>4</v>
      </c>
      <c r="E44" s="3" t="str">
        <f>'[1]список'!X4</f>
        <v>Шевченко Максим</v>
      </c>
      <c r="F44" s="11"/>
      <c r="J44" s="1"/>
      <c r="L44" s="1"/>
      <c r="M44" s="6"/>
      <c r="N44" s="6"/>
    </row>
    <row r="45" spans="1:14" ht="15">
      <c r="A45" s="20" t="s">
        <v>21</v>
      </c>
      <c r="B45" s="11">
        <v>41</v>
      </c>
      <c r="C45" s="43" t="str">
        <f>'[1]список'!C3</f>
        <v>Виниченко Никита</v>
      </c>
      <c r="D45" s="2" t="s">
        <v>39</v>
      </c>
      <c r="E45" s="3" t="str">
        <f>'[1]список'!U3</f>
        <v>Хованский Алексей</v>
      </c>
      <c r="F45" s="11"/>
      <c r="J45" s="1"/>
      <c r="K45"/>
      <c r="L45" s="1"/>
      <c r="M45" s="6"/>
      <c r="N45" s="6"/>
    </row>
    <row r="46" spans="1:14" ht="15">
      <c r="A46" s="38"/>
      <c r="B46" s="33">
        <v>42</v>
      </c>
      <c r="C46" s="16" t="str">
        <f>'[1]список'!A2</f>
        <v>Андреев Василий</v>
      </c>
      <c r="D46" s="5" t="s">
        <v>28</v>
      </c>
      <c r="E46" s="17" t="str">
        <f>'[1]список'!D2</f>
        <v>Гусалов Артём</v>
      </c>
      <c r="F46" s="33"/>
      <c r="G46" s="35"/>
      <c r="H46" s="36"/>
      <c r="I46" s="35"/>
      <c r="J46" s="1"/>
      <c r="L46" s="1"/>
      <c r="M46" s="6"/>
      <c r="N46" s="6"/>
    </row>
    <row r="47" spans="2:14" ht="15">
      <c r="B47" s="11">
        <v>43</v>
      </c>
      <c r="C47" s="1" t="str">
        <f>'[1]список'!E4</f>
        <v>Двойных Владимир</v>
      </c>
      <c r="D47" s="2" t="s">
        <v>5</v>
      </c>
      <c r="E47" s="3" t="str">
        <f>'[1]список'!C2</f>
        <v>Ветохин Артём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'[1]список'!I1</f>
        <v>Игнатов Егор</v>
      </c>
      <c r="D48" s="2" t="s">
        <v>10</v>
      </c>
      <c r="E48" s="3" t="str">
        <f>'[1]список'!R2</f>
        <v>Титов Кирилл</v>
      </c>
      <c r="F48" s="11"/>
      <c r="J48" s="1"/>
      <c r="K48"/>
      <c r="L48" s="1"/>
      <c r="M48" s="6"/>
      <c r="N48" s="6"/>
    </row>
    <row r="49" spans="1:14" ht="15">
      <c r="A49" s="15" t="s">
        <v>7</v>
      </c>
      <c r="B49" s="11">
        <v>45</v>
      </c>
      <c r="C49" s="1" t="str">
        <f>'[1]список'!L6</f>
        <v>Маслов Алексей</v>
      </c>
      <c r="D49" s="2" t="s">
        <v>29</v>
      </c>
      <c r="E49" s="3" t="str">
        <f>'[1]список'!O7</f>
        <v>Просёлков Артем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'[1]список'!M1</f>
        <v>Никитина Анастасия</v>
      </c>
      <c r="D50" s="2" t="s">
        <v>23</v>
      </c>
      <c r="E50" s="3" t="str">
        <f>'[1]список'!Q1</f>
        <v>Самиуллина София</v>
      </c>
      <c r="F50" s="11"/>
      <c r="J50" s="1"/>
      <c r="L50" s="1"/>
      <c r="M50" s="6"/>
      <c r="N50" s="6"/>
    </row>
    <row r="51" spans="1:14" ht="15">
      <c r="A51" s="20" t="s">
        <v>21</v>
      </c>
      <c r="B51" s="11">
        <v>47</v>
      </c>
      <c r="C51" s="1" t="str">
        <f>'[1]список'!Q5</f>
        <v>Семёнов Иоанн</v>
      </c>
      <c r="D51" s="2" t="s">
        <v>24</v>
      </c>
      <c r="E51" s="3" t="str">
        <f>'[1]список'!Q3</f>
        <v>Сотников Кирилл</v>
      </c>
      <c r="F51" s="11"/>
      <c r="J51" s="1"/>
      <c r="L51" s="1"/>
      <c r="M51" s="6"/>
      <c r="N51" s="6"/>
    </row>
    <row r="52" spans="1:14" ht="15">
      <c r="A52" s="38"/>
      <c r="B52" s="33">
        <v>48</v>
      </c>
      <c r="C52" s="16" t="str">
        <f>'[1]список'!A5</f>
        <v>Асташкова Светлана</v>
      </c>
      <c r="D52" s="5"/>
      <c r="E52" s="17"/>
      <c r="F52" s="44"/>
      <c r="G52" s="17"/>
      <c r="H52" s="36"/>
      <c r="I52" s="35"/>
      <c r="J52" s="1"/>
      <c r="K52"/>
      <c r="L52" s="1"/>
      <c r="M52" s="6"/>
      <c r="N52" s="6"/>
    </row>
    <row r="53" spans="2:14" ht="15">
      <c r="B53" s="11">
        <v>49</v>
      </c>
      <c r="C53" s="1" t="str">
        <f>'[1]список'!O8</f>
        <v>Пчёлкина София</v>
      </c>
      <c r="F53" s="11"/>
      <c r="J53" s="1"/>
      <c r="K53"/>
      <c r="L53" s="1"/>
      <c r="M53" s="6"/>
      <c r="N53" s="6"/>
    </row>
    <row r="54" spans="2:14" ht="15">
      <c r="B54" s="11">
        <v>50</v>
      </c>
      <c r="C54" s="1" t="str">
        <f>'[1]список'!O6</f>
        <v>Посланчик Анастасия</v>
      </c>
      <c r="D54" s="2" t="s">
        <v>30</v>
      </c>
      <c r="E54" s="10" t="str">
        <f>'[1]список'!O3</f>
        <v>Писарев Тимофей</v>
      </c>
      <c r="F54" s="11"/>
      <c r="J54" s="1"/>
      <c r="L54" s="1"/>
      <c r="M54" s="6"/>
      <c r="N54" s="6"/>
    </row>
    <row r="55" spans="1:14" ht="15">
      <c r="A55" s="15" t="s">
        <v>9</v>
      </c>
      <c r="B55" s="11">
        <v>51</v>
      </c>
      <c r="C55" s="1" t="str">
        <f>'[1]список'!O2</f>
        <v>Петросян Ангелина</v>
      </c>
      <c r="F55" s="11"/>
      <c r="J55" s="1"/>
      <c r="L55" s="1"/>
      <c r="M55" s="6"/>
      <c r="N55" s="6"/>
    </row>
    <row r="56" spans="2:14" ht="15">
      <c r="B56" s="11">
        <v>52</v>
      </c>
      <c r="C56" s="1" t="str">
        <f>'[1]список'!O4</f>
        <v>Поворова Вера</v>
      </c>
      <c r="D56" s="2" t="s">
        <v>31</v>
      </c>
      <c r="E56" s="3" t="str">
        <f>'[1]список'!Q4</f>
        <v>Спиридонов Степан</v>
      </c>
      <c r="F56" s="11"/>
      <c r="J56" s="1"/>
      <c r="L56" s="1"/>
      <c r="M56" s="6"/>
      <c r="N56" s="6"/>
    </row>
    <row r="57" spans="1:14" ht="15">
      <c r="A57" s="20" t="s">
        <v>21</v>
      </c>
      <c r="B57" s="11">
        <v>53</v>
      </c>
      <c r="C57" s="1" t="str">
        <f>'[1]список'!L2</f>
        <v>Махмутов Руслан</v>
      </c>
      <c r="D57" s="2" t="s">
        <v>32</v>
      </c>
      <c r="E57" s="3" t="str">
        <f>'[1]список'!R1</f>
        <v>Текутьева Злата</v>
      </c>
      <c r="F57" s="11"/>
      <c r="J57" s="1"/>
      <c r="L57" s="1"/>
      <c r="M57" s="6"/>
      <c r="N57" s="6"/>
    </row>
    <row r="58" spans="2:14" ht="15">
      <c r="B58" s="11">
        <v>54</v>
      </c>
      <c r="C58" s="1" t="str">
        <f>'[1]список'!J12</f>
        <v>Кример Энри-Ашер</v>
      </c>
      <c r="F58" s="11"/>
      <c r="J58" s="1"/>
      <c r="L58" s="1"/>
      <c r="M58" s="6"/>
      <c r="N58" s="6"/>
    </row>
    <row r="59" spans="2:14" ht="15">
      <c r="B59" s="11">
        <v>55</v>
      </c>
      <c r="C59" s="1" t="str">
        <f>'[1]список'!L5</f>
        <v>Махмутов Тимур</v>
      </c>
      <c r="D59" s="2" t="s">
        <v>8</v>
      </c>
      <c r="E59" s="3" t="str">
        <f>'[1]список'!C4</f>
        <v>Воронина Екатерина</v>
      </c>
      <c r="F59" s="11"/>
      <c r="J59" s="1"/>
      <c r="L59" s="1"/>
      <c r="M59" s="6"/>
      <c r="N59" s="6"/>
    </row>
    <row r="60" spans="6:14" ht="15">
      <c r="F60" s="11"/>
      <c r="J60" s="1"/>
      <c r="L60" s="1"/>
      <c r="M60" s="6"/>
      <c r="N60" s="6"/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.1968503937007874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2017-01-18T19:13:45Z</dcterms:modified>
  <cp:category/>
  <cp:version/>
  <cp:contentType/>
  <cp:contentStatus/>
</cp:coreProperties>
</file>